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9440" windowHeight="10035"/>
  </bookViews>
  <sheets>
    <sheet name="Foglio1" sheetId="1" r:id="rId1"/>
    <sheet name="Foglio2" sheetId="2" r:id="rId2"/>
    <sheet name="Foglio3" sheetId="3" r:id="rId3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D17" i="1"/>
  <c r="C17"/>
  <c r="D25"/>
  <c r="C25"/>
  <c r="D34"/>
  <c r="C34"/>
  <c r="D41"/>
  <c r="C41"/>
  <c r="D9"/>
  <c r="D44" s="1"/>
  <c r="C9"/>
  <c r="C44" s="1"/>
</calcChain>
</file>

<file path=xl/sharedStrings.xml><?xml version="1.0" encoding="utf-8"?>
<sst xmlns="http://schemas.openxmlformats.org/spreadsheetml/2006/main" count="65" uniqueCount="48">
  <si>
    <t>Entrate</t>
  </si>
  <si>
    <t>(*) I dati previsionali indicano le previsioni di competenza e di cassa, i dati di rendiconto indicano gli accertamenti e le riscossioni.</t>
  </si>
  <si>
    <t>TOTALE TITOLO I</t>
  </si>
  <si>
    <t>Contributi e trasferimenti correnti dalla Regione per funzioni delegate</t>
  </si>
  <si>
    <t>Contributi e trasferimenti da parte di organismi comunitari e internazionali</t>
  </si>
  <si>
    <t>Titolo III - ENTRATE EXTRATRIBUTARIE</t>
  </si>
  <si>
    <t>Titolo IV - ENTRATE DERIVANTI DA ALIENAZIONE, DA TRASFERIMENTI DI CAPITALI E DA RISCOSSIONI DI CREDITI</t>
  </si>
  <si>
    <t>Titolo V - ENTRATE DERIVANTI DA ACCENSIONI DI PRESTITI</t>
  </si>
  <si>
    <t>Categoria 1^</t>
  </si>
  <si>
    <t>Categoria 2^</t>
  </si>
  <si>
    <t>Categoria 3^</t>
  </si>
  <si>
    <t>Categoria 4^</t>
  </si>
  <si>
    <t>Categoria 5^</t>
  </si>
  <si>
    <t>Categoria 6^</t>
  </si>
  <si>
    <t>Imposte</t>
  </si>
  <si>
    <t>Tasse</t>
  </si>
  <si>
    <t>Tributi speciali ed altre entrate tributarie proprie</t>
  </si>
  <si>
    <t>Titolo II - ENTRATE DERIVANTI DA CONTRIBUTI E TRASFERIMENTI CORRENTI DELLO STATO DELLA REGIONE E DI ALTRI ENTI PUBBLICI ANCHE IN RAPPORTO ALL'ESERCIZIO DI FUNZIONI DELEGATE DALLA REGIONE</t>
  </si>
  <si>
    <t>Contributi e trasferimenti correnti dallo Stato</t>
  </si>
  <si>
    <t>Contributi e trasferimenti correnti dalla Regione</t>
  </si>
  <si>
    <t>Contributi e trasferimenti correndi da altri enti</t>
  </si>
  <si>
    <t>TOTALE TITOLO II</t>
  </si>
  <si>
    <t xml:space="preserve">Proventi di servizi pubblici </t>
  </si>
  <si>
    <t>Proventi di beni comunali</t>
  </si>
  <si>
    <t>Interessi su anticipazione crediti</t>
  </si>
  <si>
    <t>Utili netti delle aziende speciali e partecipate, dividendi di società</t>
  </si>
  <si>
    <t>Proventi diversi</t>
  </si>
  <si>
    <t>TOTALE TITOLO III</t>
  </si>
  <si>
    <t>Alienazione di beni patrimoniali</t>
  </si>
  <si>
    <t>Trasferimenti di capitali dallo Stato</t>
  </si>
  <si>
    <t>Trasferimenti di capitali dalla Regione</t>
  </si>
  <si>
    <t>Trasferimenti di capitali da altri enti del settore pubblico</t>
  </si>
  <si>
    <t>Trasferimenti di capitali da altri soggetti</t>
  </si>
  <si>
    <t>Riscossioni di crediti</t>
  </si>
  <si>
    <t>TOTALE TITOLO IV</t>
  </si>
  <si>
    <t>Anticipazioni di cassa</t>
  </si>
  <si>
    <t>Finanziamenti a breve termine</t>
  </si>
  <si>
    <t>Assunzioni di mutui e prestiti</t>
  </si>
  <si>
    <t>Emissione di prestiti obbligazionari</t>
  </si>
  <si>
    <t>TOTALE TITOLO V</t>
  </si>
  <si>
    <t>TOTALE TITOLO VI - ENTRATE DERIVANTI DA SERVIZI PER CONTO DI TERZI</t>
  </si>
  <si>
    <t>TOTALE GENERALE DELLE ENTRATE</t>
  </si>
  <si>
    <t>ENTRATE PER CODIFICA ECONOMICA</t>
  </si>
  <si>
    <t>COMUNE DI PIANORO CITTA' METROPOLITANA DI BOLOGNA</t>
  </si>
  <si>
    <t>31/12/2015</t>
  </si>
  <si>
    <t>DATI PREVISIONALI ANNO 2015</t>
  </si>
  <si>
    <t>Competenza</t>
  </si>
  <si>
    <t>Cassa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</si>
</sst>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0"/>
      <name val="Calibri"/>
    </font>
    <font>
      <b/>
      <sz val="11"/>
      <color indexed="0"/>
      <name val="Calibri"/>
    </font>
    <font>
      <b/>
      <sz val="12"/>
      <color indexed="0"/>
      <name val="Calibri"/>
    </font>
    <font>
      <b/>
      <sz val="10"/>
      <color indexed="0"/>
      <name val="Calibri"/>
    </font>
    <font>
      <sz val="11"/>
      <color indexed="0"/>
      <name val="Calibri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left" vertical="top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10" xfId="0" applyFont="1" applyBorder="1"/>
    <xf numFmtId="4" fontId="0" fillId="0" borderId="0" xfId="0" applyNumberFormat="1"/>
    <xf numFmtId="4" fontId="0" fillId="0" borderId="3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0" fillId="0" borderId="3" xfId="0" applyFont="1" applyBorder="1"/>
    <xf numFmtId="0" fontId="7" fillId="0" borderId="17" xfId="0" applyNumberFormat="1" applyFont="1" applyFill="1" applyBorder="1" applyAlignment="1" applyProtection="1">
      <alignment horizontal="center"/>
    </xf>
    <xf numFmtId="4" fontId="8" fillId="0" borderId="18" xfId="0" applyNumberFormat="1" applyFont="1" applyFill="1" applyBorder="1" applyAlignment="1" applyProtection="1">
      <alignment horizontal="right"/>
    </xf>
    <xf numFmtId="4" fontId="8" fillId="0" borderId="19" xfId="0" applyNumberFormat="1" applyFont="1" applyFill="1" applyBorder="1" applyAlignment="1" applyProtection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left" vertical="top"/>
    </xf>
    <xf numFmtId="0" fontId="6" fillId="0" borderId="0" xfId="0" applyNumberFormat="1" applyFont="1" applyFill="1" applyBorder="1" applyAlignment="1" applyProtection="1">
      <alignment horizontal="left"/>
    </xf>
    <xf numFmtId="0" fontId="3" fillId="0" borderId="0" xfId="0" applyFont="1" applyAlignment="1">
      <alignment horizontal="left"/>
    </xf>
    <xf numFmtId="0" fontId="0" fillId="0" borderId="16" xfId="0" applyBorder="1" applyAlignment="1">
      <alignment horizontal="left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topLeftCell="A22" workbookViewId="0">
      <selection activeCell="C44" sqref="C44"/>
    </sheetView>
  </sheetViews>
  <sheetFormatPr defaultRowHeight="15"/>
  <cols>
    <col min="1" max="1" width="13.7109375" customWidth="1"/>
    <col min="2" max="2" width="114.5703125" customWidth="1"/>
    <col min="3" max="4" width="11.85546875" style="12" bestFit="1" customWidth="1"/>
  </cols>
  <sheetData>
    <row r="1" spans="1:4" ht="18.75" customHeight="1">
      <c r="A1" s="33" t="s">
        <v>43</v>
      </c>
      <c r="B1" s="34"/>
      <c r="C1" s="34"/>
      <c r="D1" s="34"/>
    </row>
    <row r="2" spans="1:4" ht="15" customHeight="1">
      <c r="A2" s="31" t="s">
        <v>44</v>
      </c>
      <c r="B2" s="32"/>
      <c r="C2" s="32"/>
      <c r="D2" s="32"/>
    </row>
    <row r="3" spans="1:4" ht="15.75" customHeight="1">
      <c r="A3" s="27" t="s">
        <v>0</v>
      </c>
      <c r="B3" s="27"/>
    </row>
    <row r="4" spans="1:4" ht="16.5" customHeight="1" thickBot="1">
      <c r="A4" s="28" t="s">
        <v>45</v>
      </c>
      <c r="B4" s="29"/>
    </row>
    <row r="5" spans="1:4" ht="16.5" customHeight="1" thickTop="1" thickBot="1">
      <c r="A5" s="25" t="s">
        <v>42</v>
      </c>
      <c r="B5" s="26"/>
      <c r="C5" s="22" t="s">
        <v>46</v>
      </c>
      <c r="D5" s="22" t="s">
        <v>47</v>
      </c>
    </row>
    <row r="6" spans="1:4" ht="15.75" customHeight="1" thickTop="1">
      <c r="A6" s="9" t="s">
        <v>8</v>
      </c>
      <c r="B6" s="21" t="s">
        <v>14</v>
      </c>
      <c r="C6" s="23">
        <v>8128223</v>
      </c>
      <c r="D6" s="23">
        <v>10115775.74</v>
      </c>
    </row>
    <row r="7" spans="1:4" ht="15" customHeight="1">
      <c r="A7" s="6" t="s">
        <v>9</v>
      </c>
      <c r="B7" s="1" t="s">
        <v>15</v>
      </c>
      <c r="C7" s="23">
        <v>2910000</v>
      </c>
      <c r="D7" s="23">
        <v>3363408.23</v>
      </c>
    </row>
    <row r="8" spans="1:4" ht="15" customHeight="1">
      <c r="A8" s="6" t="s">
        <v>10</v>
      </c>
      <c r="B8" s="1" t="s">
        <v>16</v>
      </c>
      <c r="C8" s="23">
        <v>6000</v>
      </c>
      <c r="D8" s="23">
        <v>49178.98</v>
      </c>
    </row>
    <row r="9" spans="1:4" ht="15" customHeight="1">
      <c r="A9" s="6"/>
      <c r="B9" s="1" t="s">
        <v>2</v>
      </c>
      <c r="C9" s="14">
        <f>SUM(C6:C8)</f>
        <v>11044223</v>
      </c>
      <c r="D9" s="14">
        <f>SUM(D6:D8)</f>
        <v>13528362.950000001</v>
      </c>
    </row>
    <row r="10" spans="1:4" ht="15.75" customHeight="1" thickBot="1">
      <c r="A10" s="7"/>
      <c r="B10" s="2"/>
      <c r="C10" s="15"/>
      <c r="D10" s="16"/>
    </row>
    <row r="11" spans="1:4" ht="30.75" customHeight="1" thickBot="1">
      <c r="A11" s="8"/>
      <c r="B11" s="4" t="s">
        <v>17</v>
      </c>
      <c r="C11" s="17"/>
      <c r="D11" s="18"/>
    </row>
    <row r="12" spans="1:4" ht="15" customHeight="1">
      <c r="A12" s="9" t="s">
        <v>8</v>
      </c>
      <c r="B12" s="3" t="s">
        <v>18</v>
      </c>
      <c r="C12" s="23">
        <v>303449</v>
      </c>
      <c r="D12" s="23">
        <v>303449</v>
      </c>
    </row>
    <row r="13" spans="1:4" ht="15" customHeight="1">
      <c r="A13" s="6" t="s">
        <v>9</v>
      </c>
      <c r="B13" s="1" t="s">
        <v>19</v>
      </c>
      <c r="C13" s="23">
        <v>61000</v>
      </c>
      <c r="D13" s="23">
        <v>61000</v>
      </c>
    </row>
    <row r="14" spans="1:4" ht="15" customHeight="1">
      <c r="A14" s="6" t="s">
        <v>10</v>
      </c>
      <c r="B14" s="1" t="s">
        <v>3</v>
      </c>
      <c r="C14" s="23"/>
      <c r="D14" s="23"/>
    </row>
    <row r="15" spans="1:4" ht="15" customHeight="1">
      <c r="A15" s="6" t="s">
        <v>11</v>
      </c>
      <c r="B15" s="1" t="s">
        <v>4</v>
      </c>
      <c r="C15" s="23">
        <v>3000</v>
      </c>
      <c r="D15" s="23">
        <v>3000</v>
      </c>
    </row>
    <row r="16" spans="1:4" ht="15" customHeight="1">
      <c r="A16" s="6" t="s">
        <v>12</v>
      </c>
      <c r="B16" s="1" t="s">
        <v>20</v>
      </c>
      <c r="C16" s="23">
        <v>195500</v>
      </c>
      <c r="D16" s="23">
        <v>245428.57</v>
      </c>
    </row>
    <row r="17" spans="1:4" ht="15" customHeight="1">
      <c r="A17" s="6"/>
      <c r="B17" s="1" t="s">
        <v>21</v>
      </c>
      <c r="C17" s="13">
        <f>SUM(C12:C16)</f>
        <v>562949</v>
      </c>
      <c r="D17" s="13">
        <f>SUM(D12:D16)</f>
        <v>612877.57000000007</v>
      </c>
    </row>
    <row r="18" spans="1:4" ht="15" customHeight="1">
      <c r="A18" s="6"/>
      <c r="B18" s="1"/>
      <c r="C18" s="13"/>
      <c r="D18" s="19"/>
    </row>
    <row r="19" spans="1:4" ht="15" customHeight="1">
      <c r="A19" s="6"/>
      <c r="B19" s="1" t="s">
        <v>5</v>
      </c>
      <c r="C19" s="13"/>
      <c r="D19" s="19"/>
    </row>
    <row r="20" spans="1:4" ht="15" customHeight="1">
      <c r="A20" s="6" t="s">
        <v>8</v>
      </c>
      <c r="B20" s="1" t="s">
        <v>22</v>
      </c>
      <c r="C20" s="23">
        <v>1759000</v>
      </c>
      <c r="D20" s="23">
        <v>2418408.4500000002</v>
      </c>
    </row>
    <row r="21" spans="1:4" ht="15" customHeight="1">
      <c r="A21" s="6" t="s">
        <v>9</v>
      </c>
      <c r="B21" s="1" t="s">
        <v>23</v>
      </c>
      <c r="C21" s="23">
        <v>475000</v>
      </c>
      <c r="D21" s="23">
        <v>561253.80000000005</v>
      </c>
    </row>
    <row r="22" spans="1:4" ht="15" customHeight="1">
      <c r="A22" s="6" t="s">
        <v>10</v>
      </c>
      <c r="B22" s="1" t="s">
        <v>24</v>
      </c>
      <c r="C22" s="23">
        <v>6000</v>
      </c>
      <c r="D22" s="23">
        <v>7280.49</v>
      </c>
    </row>
    <row r="23" spans="1:4" ht="15" customHeight="1">
      <c r="A23" s="6" t="s">
        <v>11</v>
      </c>
      <c r="B23" s="1" t="s">
        <v>25</v>
      </c>
      <c r="C23" s="23">
        <v>302204</v>
      </c>
      <c r="D23" s="23">
        <v>302204</v>
      </c>
    </row>
    <row r="24" spans="1:4" ht="15" customHeight="1">
      <c r="A24" s="6" t="s">
        <v>12</v>
      </c>
      <c r="B24" s="1" t="s">
        <v>26</v>
      </c>
      <c r="C24" s="23">
        <v>1324426</v>
      </c>
      <c r="D24" s="23">
        <v>1856672.29</v>
      </c>
    </row>
    <row r="25" spans="1:4" ht="15" customHeight="1">
      <c r="A25" s="6"/>
      <c r="B25" s="1" t="s">
        <v>27</v>
      </c>
      <c r="C25" s="13">
        <f>SUM(C20:C24)</f>
        <v>3866630</v>
      </c>
      <c r="D25" s="13">
        <f>SUM(D20:D24)</f>
        <v>5145819.03</v>
      </c>
    </row>
    <row r="26" spans="1:4" ht="15.75" customHeight="1" thickBot="1">
      <c r="A26" s="7"/>
      <c r="B26" s="2"/>
      <c r="C26" s="13"/>
      <c r="D26" s="19"/>
    </row>
    <row r="27" spans="1:4" ht="15.75" customHeight="1" thickBot="1">
      <c r="A27" s="8"/>
      <c r="B27" s="5" t="s">
        <v>6</v>
      </c>
      <c r="C27" s="13"/>
      <c r="D27" s="19"/>
    </row>
    <row r="28" spans="1:4" ht="15" customHeight="1">
      <c r="A28" s="9" t="s">
        <v>8</v>
      </c>
      <c r="B28" s="3" t="s">
        <v>28</v>
      </c>
      <c r="C28" s="23">
        <v>752500</v>
      </c>
      <c r="D28" s="23">
        <v>767596.6</v>
      </c>
    </row>
    <row r="29" spans="1:4" ht="15" customHeight="1">
      <c r="A29" s="6" t="s">
        <v>9</v>
      </c>
      <c r="B29" s="1" t="s">
        <v>29</v>
      </c>
      <c r="C29" s="23"/>
      <c r="D29" s="23"/>
    </row>
    <row r="30" spans="1:4" ht="15" customHeight="1">
      <c r="A30" s="6" t="s">
        <v>10</v>
      </c>
      <c r="B30" s="1" t="s">
        <v>30</v>
      </c>
      <c r="C30" s="23">
        <v>43517.14</v>
      </c>
      <c r="D30" s="23">
        <v>506824.14</v>
      </c>
    </row>
    <row r="31" spans="1:4" ht="15" customHeight="1">
      <c r="A31" s="6" t="s">
        <v>11</v>
      </c>
      <c r="B31" s="1" t="s">
        <v>31</v>
      </c>
      <c r="C31" s="23"/>
      <c r="D31" s="23"/>
    </row>
    <row r="32" spans="1:4" ht="15" customHeight="1">
      <c r="A32" s="6" t="s">
        <v>12</v>
      </c>
      <c r="B32" s="1" t="s">
        <v>32</v>
      </c>
      <c r="C32" s="23">
        <v>776000</v>
      </c>
      <c r="D32" s="23">
        <v>828498.75</v>
      </c>
    </row>
    <row r="33" spans="1:4" ht="15" customHeight="1">
      <c r="A33" s="6" t="s">
        <v>13</v>
      </c>
      <c r="B33" s="1" t="s">
        <v>33</v>
      </c>
      <c r="C33" s="23"/>
      <c r="D33" s="23"/>
    </row>
    <row r="34" spans="1:4" ht="15" customHeight="1">
      <c r="A34" s="6"/>
      <c r="B34" s="1" t="s">
        <v>34</v>
      </c>
      <c r="C34" s="13">
        <f>SUM(C28:C33)</f>
        <v>1572017.1400000001</v>
      </c>
      <c r="D34" s="13">
        <f>SUM(D28:D33)</f>
        <v>2102919.4900000002</v>
      </c>
    </row>
    <row r="35" spans="1:4" ht="15.75" customHeight="1" thickBot="1">
      <c r="A35" s="7"/>
      <c r="B35" s="2"/>
      <c r="C35" s="13"/>
      <c r="D35" s="19"/>
    </row>
    <row r="36" spans="1:4" ht="15.75" customHeight="1" thickBot="1">
      <c r="A36" s="8"/>
      <c r="B36" s="5" t="s">
        <v>7</v>
      </c>
      <c r="C36" s="13"/>
      <c r="D36" s="19"/>
    </row>
    <row r="37" spans="1:4" ht="15" customHeight="1">
      <c r="A37" s="9" t="s">
        <v>8</v>
      </c>
      <c r="B37" s="3" t="s">
        <v>35</v>
      </c>
      <c r="C37" s="23">
        <v>4000000</v>
      </c>
      <c r="D37" s="23">
        <v>4000000</v>
      </c>
    </row>
    <row r="38" spans="1:4" ht="15" customHeight="1">
      <c r="A38" s="6" t="s">
        <v>9</v>
      </c>
      <c r="B38" s="1" t="s">
        <v>36</v>
      </c>
      <c r="C38" s="23"/>
      <c r="D38" s="23"/>
    </row>
    <row r="39" spans="1:4" ht="15" customHeight="1">
      <c r="A39" s="6" t="s">
        <v>10</v>
      </c>
      <c r="B39" s="1" t="s">
        <v>37</v>
      </c>
      <c r="C39" s="23">
        <v>1745000</v>
      </c>
      <c r="D39" s="23">
        <v>1745000</v>
      </c>
    </row>
    <row r="40" spans="1:4" ht="15" customHeight="1">
      <c r="A40" s="6" t="s">
        <v>11</v>
      </c>
      <c r="B40" s="1" t="s">
        <v>38</v>
      </c>
      <c r="C40" s="23"/>
      <c r="D40" s="23"/>
    </row>
    <row r="41" spans="1:4" ht="15" customHeight="1">
      <c r="A41" s="6"/>
      <c r="B41" s="1" t="s">
        <v>39</v>
      </c>
      <c r="C41" s="13">
        <f>SUM(C37:C40)</f>
        <v>5745000</v>
      </c>
      <c r="D41" s="13">
        <f>SUM(D37:D40)</f>
        <v>5745000</v>
      </c>
    </row>
    <row r="42" spans="1:4" ht="15.75" customHeight="1" thickBot="1">
      <c r="A42" s="7"/>
      <c r="B42" s="2"/>
      <c r="C42" s="13"/>
      <c r="D42" s="19"/>
    </row>
    <row r="43" spans="1:4" ht="15.75" customHeight="1" thickBot="1">
      <c r="A43" s="8"/>
      <c r="B43" s="5" t="s">
        <v>40</v>
      </c>
      <c r="C43" s="23">
        <v>2922500</v>
      </c>
      <c r="D43" s="24">
        <v>2991992.97</v>
      </c>
    </row>
    <row r="44" spans="1:4" ht="15.75" customHeight="1" thickBot="1">
      <c r="A44" s="10"/>
      <c r="B44" s="11" t="s">
        <v>41</v>
      </c>
      <c r="C44" s="20">
        <f>SUM(C9,C17,C25,C34,C41,C43)</f>
        <v>25713319.140000001</v>
      </c>
      <c r="D44" s="20">
        <f>SUM(D9,D17,D25,D34,D41,D43)</f>
        <v>30126972.009999998</v>
      </c>
    </row>
    <row r="45" spans="1:4" ht="22.5" customHeight="1" thickTop="1">
      <c r="A45" s="30" t="s">
        <v>1</v>
      </c>
      <c r="B45" s="30"/>
      <c r="C45" s="30"/>
      <c r="D45" s="30"/>
    </row>
  </sheetData>
  <mergeCells count="6">
    <mergeCell ref="A5:B5"/>
    <mergeCell ref="A3:B3"/>
    <mergeCell ref="A4:B4"/>
    <mergeCell ref="A45:D45"/>
    <mergeCell ref="A2:D2"/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Bartolotti Luca</dc:creator>
  <cp:lastModifiedBy>luca.bartolotti</cp:lastModifiedBy>
  <dcterms:created xsi:type="dcterms:W3CDTF">2017-03-29T09:20:39Z</dcterms:created>
  <dcterms:modified xsi:type="dcterms:W3CDTF">2017-03-29T09:20:39Z</dcterms:modified>
</cp:coreProperties>
</file>